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qm-groupintranet\DavWWWRoot\sites\Contracts\Contracts\MPSA2023-0034\a Pre Award\2 EOI\1. EoI Package\"/>
    </mc:Choice>
  </mc:AlternateContent>
  <bookViews>
    <workbookView xWindow="0" yWindow="0" windowWidth="12450" windowHeight="2630"/>
  </bookViews>
  <sheets>
    <sheet name="Base" sheetId="1" r:id="rId1"/>
    <sheet name="Detail" sheetId="2" r:id="rId2"/>
    <sheet name="Sheet3" sheetId="3" r:id="rId3"/>
  </sheets>
  <definedNames>
    <definedName name="_xlnm.Print_Area" localSheetId="0">Base!$A$1:$O$65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K38" i="1"/>
  <c r="C16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comments1.xml><?xml version="1.0" encoding="utf-8"?>
<comments xmlns="http://schemas.openxmlformats.org/spreadsheetml/2006/main">
  <authors>
    <author>Jimmer Campos</author>
  </authors>
  <commentList>
    <comment ref="K1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  <comment ref="B27" authorId="0" shapeId="0">
      <text>
        <r>
          <rPr>
            <sz val="9"/>
            <color indexed="81"/>
            <rFont val="Tahoma"/>
            <family val="2"/>
          </rPr>
          <t xml:space="preserve">Favor describir cualquier riesgo potencial:
Política
Económica
Social
Tecnológica
del medioambiente
Legal
Si lo considera relevante, puede adjuntar cualquier documentación que sirva de soporte. </t>
        </r>
      </text>
    </comment>
  </commentList>
</comments>
</file>

<file path=xl/sharedStrings.xml><?xml version="1.0" encoding="utf-8"?>
<sst xmlns="http://schemas.openxmlformats.org/spreadsheetml/2006/main" count="72" uniqueCount="64">
  <si>
    <t>%  Aprox</t>
  </si>
  <si>
    <t>Location</t>
  </si>
  <si>
    <t>Relationship</t>
  </si>
  <si>
    <t>%</t>
  </si>
  <si>
    <t>Total</t>
  </si>
  <si>
    <t>Relaciones con Proveedores -  Perspectiva General</t>
  </si>
  <si>
    <t>Nombre Comercial</t>
  </si>
  <si>
    <t>Nombre de la Empresa/Sociedad</t>
  </si>
  <si>
    <t>R.U.C</t>
  </si>
  <si>
    <t>Actual</t>
  </si>
  <si>
    <t>Pasada</t>
  </si>
  <si>
    <t>Factores de Costo  -  Que impacta el costo de sus materiales?</t>
  </si>
  <si>
    <t>Mano de obra</t>
  </si>
  <si>
    <t>Nombre</t>
  </si>
  <si>
    <t>¿Por qué cree que su empresa sería un gran socio de negocios para Minera Panamá?</t>
  </si>
  <si>
    <t>Firma</t>
  </si>
  <si>
    <t>Cargo</t>
  </si>
  <si>
    <t>Valor de Ventas Totales                              (USDM)</t>
  </si>
  <si>
    <t>Posible nueva</t>
  </si>
  <si>
    <t>Ventaja</t>
  </si>
  <si>
    <t>demanda agregada</t>
  </si>
  <si>
    <t>Contrato de distribución con el fabricante por largo plazo</t>
  </si>
  <si>
    <t>Distribuidor del OEM</t>
  </si>
  <si>
    <t>Regulado por el gobierno</t>
  </si>
  <si>
    <t>Altos Volúmenes en negociaciones</t>
  </si>
  <si>
    <t>Innovación y Desarrollo Tecnológico</t>
  </si>
  <si>
    <t>Fuente de energía de bajo costo</t>
  </si>
  <si>
    <t>Cerca de la Operación Minera Panamá</t>
  </si>
  <si>
    <t>Cerca de la fuente de materia prima</t>
  </si>
  <si>
    <t>patentes y derechos de autor,</t>
  </si>
  <si>
    <t>Nivel de calidad</t>
  </si>
  <si>
    <t>Alguna situación/riesgo/amenaza de este origen</t>
  </si>
  <si>
    <t>Estado de la relación comercial con MPSA</t>
  </si>
  <si>
    <t>% Parte</t>
  </si>
  <si>
    <t xml:space="preserve">Aplicación de su selección </t>
  </si>
  <si>
    <t>Correo electrónico</t>
  </si>
  <si>
    <t>Minera Panamá  S.A  MPSA</t>
  </si>
  <si>
    <t>Por Ejemplo:   Minera Panamá SA  MPSA</t>
  </si>
  <si>
    <t>Por Ejemplo:  Cobre Panamá</t>
  </si>
  <si>
    <t>Clasificación por ubicación</t>
  </si>
  <si>
    <t>Desempeño histórico (ventas)   2021</t>
  </si>
  <si>
    <t>Ventas en Panamá/ valor de ventas totales     (%)</t>
  </si>
  <si>
    <t>Valores estimados de ventas totales Panamá 2022 (USDM)</t>
  </si>
  <si>
    <t>Fuera de América</t>
  </si>
  <si>
    <t>América</t>
  </si>
  <si>
    <t>Panamá</t>
  </si>
  <si>
    <t>Local (Penonomé, La Pintada)</t>
  </si>
  <si>
    <t>Economía de escala</t>
  </si>
  <si>
    <t xml:space="preserve">Servicios exclusivos de representación </t>
  </si>
  <si>
    <t>Otra razón</t>
  </si>
  <si>
    <t xml:space="preserve">Yo _________ con cedula o pasaporte ______, actuando en nombre y representación de la empresa __________ cuyas oficinas principales están ubicadas en__________ declaro bajo la gravedad del juramento que la información proporcionada en este archivo denominada "Relaciones con Proveedores" es cierta y veraz, de buena fe y proporcionada de forma voluntaria por lo tanto constituye la mejor representación de los detalles a la fecha de la firma de este documento.
La empresa entiende y acepta que toda la información y detalles compartidos pueden y serán utilizados por MPSA con el propósito de determinar si es viable establecer una relación comercial (en aquellos casos en donde actualmente NO exista) una relación comercial a corto, mediano  o largo plazo.
La empresa entiende y acepta que la información brindada NO constituye de ninguna manera un compromiso de compra, contratación alguna ni cualquier otra forma de compromiso contractual o extracontractual. De existir a la intención de establecer una relación comercial (en los casos donde no exista) a futuro, un representante de Minera Panamá estará contactando a la empresa por los canales definidos internamente. </t>
  </si>
  <si>
    <t>Direccion Legal  (Ciudad, País)</t>
  </si>
  <si>
    <t>Ventas para Minera Panamá/ Ventas en Panamá    ( %)</t>
  </si>
  <si>
    <t>Proyección de ventas 2022</t>
  </si>
  <si>
    <t>Personal que planea asignar en la prestacion de los servicios a MPSA provienen principalmente de (País)</t>
  </si>
  <si>
    <t>Los consumibles, equipos o materiales que van a ser utilizados en la prestacion de los servicios a MPSA provienen de (País)</t>
  </si>
  <si>
    <t>¿Existe alguna situación/riesgo/amenaza adicional que pueda afectar la oportuna prestacion de los servicios a Minera Panamá?</t>
  </si>
  <si>
    <t>Colocar titulo del servicio</t>
  </si>
  <si>
    <t>Consumibles</t>
  </si>
  <si>
    <t>Equipos</t>
  </si>
  <si>
    <t>Posicion o Cargo</t>
  </si>
  <si>
    <t>Correo Electronico</t>
  </si>
  <si>
    <t xml:space="preserve">Persona de contacto </t>
  </si>
  <si>
    <t>Categorías a la que esta aplicando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</si>
</sst>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rgb="FF9C0006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7" tint="-0.25098422193060094"/>
        </stop>
        <stop position="0.5">
          <color theme="7" tint="0.59999389629810485"/>
        </stop>
        <stop position="1">
          <color theme="7" tint="-0.25098422193060094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64" fontId="0" fillId="3" borderId="2" xfId="1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9" fontId="0" fillId="3" borderId="10" xfId="2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9" fontId="0" fillId="3" borderId="13" xfId="2" applyFont="1" applyFill="1" applyBorder="1" applyAlignment="1">
      <alignment horizontal="center"/>
    </xf>
    <xf numFmtId="9" fontId="0" fillId="0" borderId="12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0" fillId="3" borderId="6" xfId="2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9" fontId="0" fillId="0" borderId="10" xfId="2" applyFont="1" applyFill="1" applyBorder="1" applyAlignment="1">
      <alignment horizontal="center"/>
    </xf>
    <xf numFmtId="9" fontId="0" fillId="0" borderId="6" xfId="2" applyFont="1" applyFill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7" fillId="5" borderId="0" xfId="3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3" borderId="0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4" borderId="0" xfId="3" applyAlignment="1">
      <alignment horizontal="left" vertical="center"/>
    </xf>
    <xf numFmtId="0" fontId="6" fillId="4" borderId="7" xfId="3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75"/>
  <sheetViews>
    <sheetView showGridLines="0" tabSelected="1" view="pageBreakPreview" zoomScale="60" zoomScaleNormal="100" workbookViewId="0">
      <selection activeCell="B39" sqref="B39:D39"/>
    </sheetView>
  </sheetViews>
  <sheetFormatPr defaultRowHeight="14.5" x14ac:dyDescent="0.35"/>
  <cols>
    <col min="2" max="2" width="21.90625" customWidth="1"/>
    <col min="3" max="3" width="19.453125" customWidth="1"/>
    <col min="4" max="4" width="8.81640625" customWidth="1"/>
    <col min="5" max="5" width="12.54296875" customWidth="1"/>
    <col min="6" max="6" width="7.6328125" customWidth="1"/>
    <col min="7" max="7" width="13.453125" customWidth="1"/>
    <col min="8" max="8" width="13" customWidth="1"/>
    <col min="9" max="9" width="15.54296875" customWidth="1"/>
    <col min="10" max="10" width="9.90625" customWidth="1"/>
    <col min="11" max="11" width="11.81640625" customWidth="1"/>
    <col min="12" max="12" width="6.81640625" customWidth="1"/>
    <col min="13" max="13" width="12.1796875" customWidth="1"/>
  </cols>
  <sheetData>
    <row r="1" spans="2:13" ht="18.5" x14ac:dyDescent="0.45">
      <c r="B1" s="28" t="s">
        <v>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3" x14ac:dyDescent="0.35">
      <c r="B2" s="27" t="s">
        <v>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4" spans="2:13" s="3" customFormat="1" ht="18.649999999999999" customHeight="1" x14ac:dyDescent="0.35">
      <c r="B4" s="37" t="s">
        <v>7</v>
      </c>
      <c r="C4" s="37"/>
      <c r="D4" s="49" t="s">
        <v>37</v>
      </c>
      <c r="E4" s="49"/>
      <c r="F4" s="49"/>
      <c r="G4" s="49"/>
      <c r="H4" s="49"/>
      <c r="I4" s="49"/>
      <c r="J4" s="49"/>
      <c r="K4" s="49"/>
      <c r="L4" s="49"/>
      <c r="M4" s="49"/>
    </row>
    <row r="5" spans="2:13" s="3" customFormat="1" ht="18.649999999999999" customHeight="1" x14ac:dyDescent="0.35">
      <c r="B5" s="37" t="s">
        <v>6</v>
      </c>
      <c r="C5" s="37"/>
      <c r="D5" s="50" t="s">
        <v>38</v>
      </c>
      <c r="E5" s="50"/>
      <c r="F5" s="50"/>
      <c r="G5" s="50"/>
      <c r="H5" s="50"/>
      <c r="I5" s="50"/>
      <c r="J5" s="50"/>
      <c r="K5" s="50"/>
      <c r="L5" s="50"/>
      <c r="M5" s="50"/>
    </row>
    <row r="6" spans="2:13" s="3" customFormat="1" ht="19" customHeight="1" x14ac:dyDescent="0.35">
      <c r="B6" s="37" t="s">
        <v>8</v>
      </c>
      <c r="C6" s="37"/>
      <c r="D6" s="30"/>
      <c r="E6" s="30"/>
    </row>
    <row r="7" spans="2:13" s="3" customFormat="1" ht="19" customHeight="1" x14ac:dyDescent="0.35">
      <c r="B7" s="37" t="s">
        <v>51</v>
      </c>
      <c r="C7" s="37"/>
      <c r="D7" s="30"/>
      <c r="E7" s="30"/>
      <c r="F7" s="4"/>
      <c r="G7" s="3" t="s">
        <v>39</v>
      </c>
      <c r="K7" s="38"/>
      <c r="L7" s="38"/>
      <c r="M7" s="38"/>
    </row>
    <row r="8" spans="2:13" s="3" customFormat="1" ht="21.5" customHeight="1" x14ac:dyDescent="0.35">
      <c r="B8" s="32" t="s">
        <v>62</v>
      </c>
      <c r="C8" s="18" t="s">
        <v>13</v>
      </c>
      <c r="D8" s="19"/>
      <c r="E8" s="19"/>
      <c r="F8" s="4"/>
    </row>
    <row r="9" spans="2:13" s="3" customFormat="1" ht="14.5" customHeight="1" x14ac:dyDescent="0.35">
      <c r="B9" s="32"/>
      <c r="C9" s="20" t="s">
        <v>60</v>
      </c>
      <c r="D9" s="21"/>
      <c r="E9" s="21"/>
      <c r="F9" s="4"/>
    </row>
    <row r="10" spans="2:13" s="3" customFormat="1" ht="19.5" customHeight="1" x14ac:dyDescent="0.35">
      <c r="B10" s="32"/>
      <c r="C10" s="20" t="s">
        <v>61</v>
      </c>
      <c r="D10" s="21"/>
      <c r="E10" s="21"/>
      <c r="F10" s="4"/>
    </row>
    <row r="11" spans="2:13" s="3" customFormat="1" ht="19" customHeight="1" x14ac:dyDescent="0.35">
      <c r="B11" s="18"/>
      <c r="C11" s="18"/>
      <c r="D11" s="20"/>
      <c r="E11" s="20"/>
      <c r="F11" s="20"/>
    </row>
    <row r="12" spans="2:13" s="3" customFormat="1" x14ac:dyDescent="0.35"/>
    <row r="13" spans="2:13" s="3" customFormat="1" ht="23.5" customHeight="1" x14ac:dyDescent="0.35">
      <c r="B13" s="52" t="s">
        <v>40</v>
      </c>
      <c r="C13" s="52"/>
      <c r="D13" s="52"/>
      <c r="E13" s="52"/>
      <c r="F13" s="2"/>
      <c r="G13" s="52" t="s">
        <v>53</v>
      </c>
      <c r="H13" s="52"/>
      <c r="I13" s="52"/>
      <c r="J13" s="52"/>
      <c r="K13" s="52"/>
      <c r="L13" s="52"/>
      <c r="M13" s="52"/>
    </row>
    <row r="14" spans="2:13" s="3" customFormat="1" ht="18.649999999999999" customHeight="1" x14ac:dyDescent="0.35">
      <c r="B14" s="51" t="s">
        <v>17</v>
      </c>
      <c r="C14" s="51"/>
      <c r="D14" s="51"/>
      <c r="E14" s="5"/>
    </row>
    <row r="15" spans="2:13" s="3" customFormat="1" ht="18.649999999999999" customHeight="1" x14ac:dyDescent="0.35">
      <c r="B15" s="51" t="s">
        <v>41</v>
      </c>
      <c r="C15" s="51"/>
      <c r="D15" s="51"/>
      <c r="E15" s="6"/>
      <c r="G15" s="51" t="s">
        <v>42</v>
      </c>
      <c r="H15" s="51"/>
      <c r="I15" s="51"/>
      <c r="J15" s="51"/>
      <c r="K15" s="51"/>
      <c r="L15" s="41"/>
      <c r="M15" s="42"/>
    </row>
    <row r="16" spans="2:13" s="3" customFormat="1" ht="18.649999999999999" customHeight="1" x14ac:dyDescent="0.35">
      <c r="B16" s="51" t="s">
        <v>52</v>
      </c>
      <c r="C16" s="51"/>
      <c r="D16" s="51"/>
      <c r="E16" s="6"/>
    </row>
    <row r="17" spans="2:13" s="3" customFormat="1" ht="19.5" customHeight="1" x14ac:dyDescent="0.35">
      <c r="K17" s="33" t="s">
        <v>31</v>
      </c>
      <c r="L17" s="33"/>
      <c r="M17" s="33"/>
    </row>
    <row r="18" spans="2:13" s="3" customFormat="1" ht="14.5" customHeight="1" x14ac:dyDescent="0.35">
      <c r="B18" s="40" t="s">
        <v>54</v>
      </c>
      <c r="C18" s="40"/>
      <c r="D18" s="38"/>
      <c r="E18" s="38"/>
      <c r="G18" s="34" t="s">
        <v>0</v>
      </c>
      <c r="H18" s="35"/>
      <c r="K18" s="45"/>
      <c r="L18" s="45"/>
      <c r="M18" s="45"/>
    </row>
    <row r="19" spans="2:13" s="3" customFormat="1" x14ac:dyDescent="0.35">
      <c r="B19" s="40"/>
      <c r="C19" s="40"/>
      <c r="D19" s="38"/>
      <c r="E19" s="38"/>
      <c r="G19" s="34"/>
      <c r="H19" s="35"/>
      <c r="K19" s="45"/>
      <c r="L19" s="45"/>
      <c r="M19" s="45"/>
    </row>
    <row r="20" spans="2:13" s="3" customFormat="1" x14ac:dyDescent="0.35">
      <c r="B20" s="40"/>
      <c r="C20" s="40"/>
      <c r="D20" s="39"/>
      <c r="E20" s="39"/>
      <c r="G20" s="34"/>
      <c r="H20" s="36"/>
      <c r="K20" s="30"/>
      <c r="L20" s="30"/>
      <c r="M20" s="30"/>
    </row>
    <row r="21" spans="2:13" s="3" customFormat="1" x14ac:dyDescent="0.35">
      <c r="B21" s="7"/>
    </row>
    <row r="22" spans="2:13" s="3" customFormat="1" ht="14.5" customHeight="1" x14ac:dyDescent="0.35">
      <c r="B22" s="40" t="s">
        <v>55</v>
      </c>
      <c r="C22" s="40"/>
      <c r="D22" s="38"/>
      <c r="E22" s="38"/>
      <c r="G22" s="34" t="s">
        <v>0</v>
      </c>
      <c r="H22" s="35"/>
      <c r="K22" s="45"/>
      <c r="L22" s="45"/>
      <c r="M22" s="45"/>
    </row>
    <row r="23" spans="2:13" s="3" customFormat="1" x14ac:dyDescent="0.35">
      <c r="B23" s="40"/>
      <c r="C23" s="40"/>
      <c r="D23" s="38"/>
      <c r="E23" s="38"/>
      <c r="G23" s="34"/>
      <c r="H23" s="35"/>
      <c r="K23" s="45"/>
      <c r="L23" s="45"/>
      <c r="M23" s="45"/>
    </row>
    <row r="24" spans="2:13" s="3" customFormat="1" x14ac:dyDescent="0.35">
      <c r="B24" s="40"/>
      <c r="C24" s="40"/>
      <c r="D24" s="39"/>
      <c r="E24" s="39"/>
      <c r="G24" s="34"/>
      <c r="H24" s="36"/>
      <c r="K24" s="30"/>
      <c r="L24" s="30"/>
      <c r="M24" s="30"/>
    </row>
    <row r="25" spans="2:13" s="3" customFormat="1" x14ac:dyDescent="0.35"/>
    <row r="26" spans="2:13" s="3" customFormat="1" ht="19" customHeight="1" x14ac:dyDescent="0.35">
      <c r="B26" s="33" t="s">
        <v>56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2:13" s="3" customFormat="1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3" s="3" customFormat="1" x14ac:dyDescent="0.3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s="3" customFormat="1" x14ac:dyDescent="0.3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s="3" customFormat="1" x14ac:dyDescent="0.3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s="3" customFormat="1" x14ac:dyDescent="0.35"/>
    <row r="32" spans="2:13" s="3" customFormat="1" x14ac:dyDescent="0.35"/>
    <row r="33" spans="2:13" s="3" customFormat="1" x14ac:dyDescent="0.35">
      <c r="B33" s="3" t="s">
        <v>32</v>
      </c>
      <c r="D33" s="30"/>
      <c r="E33" s="30"/>
    </row>
    <row r="34" spans="2:13" s="3" customFormat="1" x14ac:dyDescent="0.35"/>
    <row r="35" spans="2:13" s="3" customFormat="1" x14ac:dyDescent="0.35">
      <c r="E35" s="57" t="s">
        <v>11</v>
      </c>
      <c r="F35" s="58"/>
      <c r="G35" s="58"/>
      <c r="H35" s="58"/>
      <c r="I35" s="58"/>
      <c r="J35" s="58"/>
      <c r="K35" s="59"/>
    </row>
    <row r="36" spans="2:13" s="3" customFormat="1" x14ac:dyDescent="0.35">
      <c r="B36" s="47" t="s">
        <v>63</v>
      </c>
      <c r="C36" s="47"/>
      <c r="D36" s="47"/>
      <c r="E36" s="43" t="s">
        <v>58</v>
      </c>
      <c r="F36" s="44"/>
      <c r="G36" s="43" t="s">
        <v>59</v>
      </c>
      <c r="H36" s="44"/>
      <c r="I36" s="55" t="s">
        <v>12</v>
      </c>
      <c r="J36" s="56"/>
      <c r="K36" s="11" t="s">
        <v>4</v>
      </c>
    </row>
    <row r="37" spans="2:13" x14ac:dyDescent="0.35">
      <c r="B37" s="47"/>
      <c r="C37" s="47"/>
      <c r="D37" s="47"/>
      <c r="E37" s="23" t="s">
        <v>13</v>
      </c>
      <c r="F37" s="24" t="s">
        <v>33</v>
      </c>
      <c r="G37" s="23" t="s">
        <v>13</v>
      </c>
      <c r="H37" s="24" t="s">
        <v>33</v>
      </c>
      <c r="I37" s="25" t="s">
        <v>13</v>
      </c>
      <c r="J37" s="26" t="s">
        <v>33</v>
      </c>
      <c r="K37" s="15" t="s">
        <v>3</v>
      </c>
      <c r="L37" s="3"/>
      <c r="M37" s="3"/>
    </row>
    <row r="38" spans="2:13" x14ac:dyDescent="0.35">
      <c r="B38" s="53" t="s">
        <v>57</v>
      </c>
      <c r="C38" s="53"/>
      <c r="D38" s="54"/>
      <c r="E38" s="16"/>
      <c r="F38" s="10"/>
      <c r="G38" s="10"/>
      <c r="H38" s="10"/>
      <c r="I38" s="12"/>
      <c r="J38" s="22"/>
      <c r="K38" s="13">
        <f>H38+F38+J38</f>
        <v>0</v>
      </c>
      <c r="L38" s="3"/>
      <c r="M38" s="3"/>
    </row>
    <row r="39" spans="2:13" x14ac:dyDescent="0.35">
      <c r="B39" s="53" t="s">
        <v>57</v>
      </c>
      <c r="C39" s="53"/>
      <c r="D39" s="54"/>
      <c r="E39" s="16"/>
      <c r="F39" s="10"/>
      <c r="G39" s="10"/>
      <c r="H39" s="10"/>
      <c r="I39" s="12"/>
      <c r="J39" s="22"/>
      <c r="K39" s="14">
        <f>H39+F39+J39</f>
        <v>0</v>
      </c>
    </row>
    <row r="40" spans="2:13" x14ac:dyDescent="0.35">
      <c r="B40" s="8"/>
      <c r="C40" s="8"/>
    </row>
    <row r="42" spans="2:13" x14ac:dyDescent="0.35">
      <c r="B42" t="s">
        <v>14</v>
      </c>
    </row>
    <row r="43" spans="2:13" x14ac:dyDescent="0.35">
      <c r="G43" s="27" t="s">
        <v>34</v>
      </c>
      <c r="H43" s="27"/>
      <c r="I43" s="27"/>
      <c r="J43" s="27"/>
      <c r="K43" s="27"/>
      <c r="L43" s="27"/>
      <c r="M43" s="27"/>
    </row>
    <row r="44" spans="2:13" s="3" customFormat="1" ht="30" customHeight="1" x14ac:dyDescent="0.35">
      <c r="B44" s="30"/>
      <c r="C44" s="30"/>
      <c r="D44" s="30"/>
      <c r="E44" s="30"/>
      <c r="G44" s="30"/>
      <c r="H44" s="30"/>
      <c r="I44" s="30"/>
      <c r="J44" s="30"/>
      <c r="K44" s="30"/>
      <c r="L44" s="30"/>
      <c r="M44" s="30"/>
    </row>
    <row r="45" spans="2:13" s="3" customFormat="1" ht="30" customHeight="1" x14ac:dyDescent="0.35">
      <c r="B45" s="30"/>
      <c r="C45" s="30"/>
      <c r="D45" s="30"/>
      <c r="E45" s="30"/>
      <c r="G45" s="30"/>
      <c r="H45" s="30"/>
      <c r="I45" s="30"/>
      <c r="J45" s="30"/>
      <c r="K45" s="30"/>
      <c r="L45" s="30"/>
      <c r="M45" s="30"/>
    </row>
    <row r="46" spans="2:13" s="3" customFormat="1" ht="30" customHeight="1" x14ac:dyDescent="0.35">
      <c r="B46" s="30"/>
      <c r="C46" s="30"/>
      <c r="D46" s="30"/>
      <c r="E46" s="30"/>
      <c r="G46" s="30"/>
      <c r="H46" s="30"/>
      <c r="I46" s="30"/>
      <c r="J46" s="30"/>
      <c r="K46" s="30"/>
      <c r="L46" s="30"/>
      <c r="M46" s="30"/>
    </row>
    <row r="47" spans="2:13" s="3" customFormat="1" ht="30" customHeight="1" x14ac:dyDescent="0.35">
      <c r="B47" s="30"/>
      <c r="C47" s="30"/>
      <c r="D47" s="30"/>
      <c r="E47" s="30"/>
      <c r="G47" s="30"/>
      <c r="H47" s="30"/>
      <c r="I47" s="30"/>
      <c r="J47" s="30"/>
      <c r="K47" s="30"/>
      <c r="L47" s="30"/>
      <c r="M47" s="30"/>
    </row>
    <row r="49" spans="2:13" ht="15" customHeight="1" x14ac:dyDescent="0.35">
      <c r="B49" s="48" t="s">
        <v>50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spans="2:13" x14ac:dyDescent="0.3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2:13" x14ac:dyDescent="0.3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2:13" ht="24" customHeight="1" x14ac:dyDescent="0.3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2:13" ht="18.649999999999999" customHeight="1" x14ac:dyDescent="0.35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2:13" x14ac:dyDescent="0.35"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2:13" x14ac:dyDescent="0.35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2:13" x14ac:dyDescent="0.35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2:13" x14ac:dyDescent="0.3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2:13" x14ac:dyDescent="0.3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2:13" x14ac:dyDescent="0.35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2:13" x14ac:dyDescent="0.35">
      <c r="B60" t="s">
        <v>15</v>
      </c>
    </row>
    <row r="61" spans="2:13" x14ac:dyDescent="0.35">
      <c r="B61" s="3" t="s">
        <v>13</v>
      </c>
      <c r="C61" s="31"/>
      <c r="D61" s="31"/>
      <c r="E61" s="31"/>
    </row>
    <row r="62" spans="2:13" x14ac:dyDescent="0.35">
      <c r="B62" s="3" t="s">
        <v>16</v>
      </c>
      <c r="C62" s="29"/>
      <c r="D62" s="29"/>
      <c r="E62" s="29"/>
    </row>
    <row r="63" spans="2:13" x14ac:dyDescent="0.35">
      <c r="B63" s="3" t="s">
        <v>35</v>
      </c>
      <c r="C63" s="29"/>
      <c r="D63" s="29"/>
      <c r="E63" s="29"/>
    </row>
    <row r="67" spans="2:13" x14ac:dyDescent="0.3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x14ac:dyDescent="0.3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x14ac:dyDescent="0.3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2:13" x14ac:dyDescent="0.3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2:13" x14ac:dyDescent="0.3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2:13" x14ac:dyDescent="0.3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2:13" x14ac:dyDescent="0.3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2:13" x14ac:dyDescent="0.3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2:13" x14ac:dyDescent="0.3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</sheetData>
  <mergeCells count="54">
    <mergeCell ref="B38:D38"/>
    <mergeCell ref="B39:D39"/>
    <mergeCell ref="G36:H36"/>
    <mergeCell ref="I36:J36"/>
    <mergeCell ref="E35:K35"/>
    <mergeCell ref="B67:M75"/>
    <mergeCell ref="B49:M59"/>
    <mergeCell ref="B4:C4"/>
    <mergeCell ref="B5:C5"/>
    <mergeCell ref="D4:M4"/>
    <mergeCell ref="D5:M5"/>
    <mergeCell ref="B14:D14"/>
    <mergeCell ref="D7:E7"/>
    <mergeCell ref="B13:E13"/>
    <mergeCell ref="G13:M13"/>
    <mergeCell ref="K7:M7"/>
    <mergeCell ref="D6:E6"/>
    <mergeCell ref="B6:C6"/>
    <mergeCell ref="B15:D15"/>
    <mergeCell ref="B16:D16"/>
    <mergeCell ref="G15:K15"/>
    <mergeCell ref="L15:M15"/>
    <mergeCell ref="D33:E33"/>
    <mergeCell ref="E36:F36"/>
    <mergeCell ref="H22:H24"/>
    <mergeCell ref="K18:M20"/>
    <mergeCell ref="K22:M24"/>
    <mergeCell ref="B27:M30"/>
    <mergeCell ref="B26:M26"/>
    <mergeCell ref="B36:D37"/>
    <mergeCell ref="B18:C20"/>
    <mergeCell ref="G18:G20"/>
    <mergeCell ref="H18:H20"/>
    <mergeCell ref="G22:G24"/>
    <mergeCell ref="B7:C7"/>
    <mergeCell ref="D18:E20"/>
    <mergeCell ref="D22:E24"/>
    <mergeCell ref="B22:C24"/>
    <mergeCell ref="B2:M2"/>
    <mergeCell ref="B1:M1"/>
    <mergeCell ref="C63:E63"/>
    <mergeCell ref="B46:E46"/>
    <mergeCell ref="G46:M46"/>
    <mergeCell ref="B47:E47"/>
    <mergeCell ref="G47:M47"/>
    <mergeCell ref="C61:E61"/>
    <mergeCell ref="C62:E62"/>
    <mergeCell ref="B44:E44"/>
    <mergeCell ref="G44:M44"/>
    <mergeCell ref="G43:M43"/>
    <mergeCell ref="B45:E45"/>
    <mergeCell ref="G45:M45"/>
    <mergeCell ref="B8:B10"/>
    <mergeCell ref="K17:M17"/>
  </mergeCells>
  <pageMargins left="0.7" right="0.7" top="0.75" bottom="0.75" header="0.3" footer="0.3"/>
  <pageSetup scale="5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Detail!$A$3:$A$6</xm:f>
          </x14:formula1>
          <xm:sqref>K7</xm:sqref>
        </x14:dataValidation>
        <x14:dataValidation type="list" allowBlank="1" showInputMessage="1" showErrorMessage="1">
          <x14:formula1>
            <xm:f>Detail!$C$3:$C$5</xm:f>
          </x14:formula1>
          <xm:sqref>D33:E33</xm:sqref>
        </x14:dataValidation>
        <x14:dataValidation type="list" allowBlank="1" showInputMessage="1" showErrorMessage="1">
          <x14:formula1>
            <xm:f>Detail!$I$5:$I$18</xm:f>
          </x14:formula1>
          <xm:sqref>B44:E47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1" zoomScale="80" zoomScaleNormal="80" workbookViewId="0">
      <selection activeCell="C5" sqref="C5"/>
    </sheetView>
  </sheetViews>
  <sheetFormatPr defaultRowHeight="14.5" x14ac:dyDescent="0.35"/>
  <cols>
    <col min="1" max="1" width="24.81640625" style="3" customWidth="1"/>
    <col min="2" max="2" width="3.453125" customWidth="1"/>
    <col min="3" max="3" width="14.26953125" customWidth="1"/>
    <col min="6" max="6" width="49.54296875" bestFit="1" customWidth="1"/>
    <col min="7" max="7" width="61.54296875" customWidth="1"/>
    <col min="9" max="9" width="48.26953125" style="9" customWidth="1"/>
  </cols>
  <sheetData>
    <row r="1" spans="1:9" x14ac:dyDescent="0.35">
      <c r="I1"/>
    </row>
    <row r="2" spans="1:9" ht="23.15" customHeight="1" x14ac:dyDescent="0.35">
      <c r="A2" s="2" t="s">
        <v>1</v>
      </c>
      <c r="B2" s="2"/>
      <c r="C2" s="2" t="s">
        <v>2</v>
      </c>
      <c r="I2"/>
    </row>
    <row r="3" spans="1:9" x14ac:dyDescent="0.35">
      <c r="A3" s="3" t="s">
        <v>43</v>
      </c>
      <c r="C3" t="s">
        <v>9</v>
      </c>
      <c r="I3"/>
    </row>
    <row r="4" spans="1:9" x14ac:dyDescent="0.35">
      <c r="A4" s="3" t="s">
        <v>44</v>
      </c>
      <c r="C4" t="s">
        <v>10</v>
      </c>
      <c r="I4" s="1" t="s">
        <v>19</v>
      </c>
    </row>
    <row r="5" spans="1:9" x14ac:dyDescent="0.35">
      <c r="A5" s="3" t="s">
        <v>45</v>
      </c>
      <c r="C5" t="s">
        <v>18</v>
      </c>
      <c r="I5" s="9" t="s">
        <v>20</v>
      </c>
    </row>
    <row r="6" spans="1:9" ht="29" x14ac:dyDescent="0.35">
      <c r="A6" s="3" t="s">
        <v>46</v>
      </c>
      <c r="I6" s="9" t="s">
        <v>21</v>
      </c>
    </row>
    <row r="7" spans="1:9" x14ac:dyDescent="0.35">
      <c r="I7" s="9" t="s">
        <v>22</v>
      </c>
    </row>
    <row r="8" spans="1:9" x14ac:dyDescent="0.35">
      <c r="I8" s="9" t="s">
        <v>47</v>
      </c>
    </row>
    <row r="9" spans="1:9" x14ac:dyDescent="0.35">
      <c r="I9" s="9" t="s">
        <v>48</v>
      </c>
    </row>
    <row r="10" spans="1:9" x14ac:dyDescent="0.35">
      <c r="I10" s="9" t="s">
        <v>23</v>
      </c>
    </row>
    <row r="11" spans="1:9" x14ac:dyDescent="0.35">
      <c r="I11" s="9" t="s">
        <v>24</v>
      </c>
    </row>
    <row r="12" spans="1:9" x14ac:dyDescent="0.35">
      <c r="I12" s="9" t="s">
        <v>25</v>
      </c>
    </row>
    <row r="13" spans="1:9" x14ac:dyDescent="0.35">
      <c r="I13" s="9" t="s">
        <v>26</v>
      </c>
    </row>
    <row r="14" spans="1:9" x14ac:dyDescent="0.35">
      <c r="I14" s="9" t="s">
        <v>27</v>
      </c>
    </row>
    <row r="15" spans="1:9" x14ac:dyDescent="0.35">
      <c r="I15" s="9" t="s">
        <v>28</v>
      </c>
    </row>
    <row r="16" spans="1:9" x14ac:dyDescent="0.35">
      <c r="I16" s="9" t="s">
        <v>29</v>
      </c>
    </row>
    <row r="17" spans="9:9" x14ac:dyDescent="0.35">
      <c r="I17" s="9" t="s">
        <v>30</v>
      </c>
    </row>
    <row r="18" spans="9:9" x14ac:dyDescent="0.35">
      <c r="I18" s="9" t="s">
        <v>49</v>
      </c>
    </row>
  </sheetData>
  <sortState ref="F11:G33">
    <sortCondition ref="F3:F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6"/>
  <sheetViews>
    <sheetView zoomScale="50" zoomScaleNormal="50" workbookViewId="0">
      <selection activeCell="C15" sqref="C15"/>
    </sheetView>
  </sheetViews>
  <sheetFormatPr defaultRowHeight="14.5" x14ac:dyDescent="0.35"/>
  <cols>
    <col min="3" max="3" width="62.1796875" bestFit="1" customWidth="1"/>
  </cols>
  <sheetData>
    <row r="3" spans="3:3" ht="17.5" x14ac:dyDescent="0.35">
      <c r="C3" s="17" t="str">
        <f>Detail!$I$5</f>
        <v>demanda agregada</v>
      </c>
    </row>
    <row r="4" spans="3:3" ht="35" x14ac:dyDescent="0.35">
      <c r="C4" s="17" t="str">
        <f>Detail!$I$6</f>
        <v>Contrato de distribución con el fabricante por largo plazo</v>
      </c>
    </row>
    <row r="5" spans="3:3" ht="17.5" x14ac:dyDescent="0.35">
      <c r="C5" s="17" t="str">
        <f>Detail!$I$7</f>
        <v>Distribuidor del OEM</v>
      </c>
    </row>
    <row r="6" spans="3:3" ht="17.5" x14ac:dyDescent="0.35">
      <c r="C6" s="17" t="str">
        <f>Detail!$I$8</f>
        <v>Economía de escala</v>
      </c>
    </row>
    <row r="7" spans="3:3" ht="17.5" x14ac:dyDescent="0.35">
      <c r="C7" s="17" t="str">
        <f>Detail!$I$9</f>
        <v xml:space="preserve">Servicios exclusivos de representación </v>
      </c>
    </row>
    <row r="8" spans="3:3" ht="17.5" x14ac:dyDescent="0.35">
      <c r="C8" s="17" t="str">
        <f>Detail!$I$10</f>
        <v>Regulado por el gobierno</v>
      </c>
    </row>
    <row r="9" spans="3:3" ht="17.5" x14ac:dyDescent="0.35">
      <c r="C9" s="17" t="str">
        <f>Detail!$I$11</f>
        <v>Altos Volúmenes en negociaciones</v>
      </c>
    </row>
    <row r="10" spans="3:3" ht="17.5" x14ac:dyDescent="0.35">
      <c r="C10" s="17" t="str">
        <f>Detail!$I$12</f>
        <v>Innovación y Desarrollo Tecnológico</v>
      </c>
    </row>
    <row r="11" spans="3:3" ht="17.5" x14ac:dyDescent="0.35">
      <c r="C11" s="17" t="str">
        <f>Detail!$I$13</f>
        <v>Fuente de energía de bajo costo</v>
      </c>
    </row>
    <row r="12" spans="3:3" ht="17.5" x14ac:dyDescent="0.35">
      <c r="C12" s="17" t="str">
        <f>Detail!$I$14</f>
        <v>Cerca de la Operación Minera Panamá</v>
      </c>
    </row>
    <row r="13" spans="3:3" ht="17.5" x14ac:dyDescent="0.35">
      <c r="C13" s="17" t="str">
        <f>Detail!$I$15</f>
        <v>Cerca de la fuente de materia prima</v>
      </c>
    </row>
    <row r="14" spans="3:3" ht="17.5" x14ac:dyDescent="0.35">
      <c r="C14" s="17" t="str">
        <f>Detail!$I$16</f>
        <v>patentes y derechos de autor,</v>
      </c>
    </row>
    <row r="15" spans="3:3" ht="17.5" x14ac:dyDescent="0.35">
      <c r="C15" s="17" t="str">
        <f>Detail!$I$17</f>
        <v>Nivel de calidad</v>
      </c>
    </row>
    <row r="16" spans="3:3" ht="17.5" x14ac:dyDescent="0.35">
      <c r="C16" s="17" t="str">
        <f>Detail!$I$18</f>
        <v>Otra razón</v>
      </c>
    </row>
  </sheetData>
  <sortState ref="C3:C15">
    <sortCondition ref="C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C182CC627BC44B730BFF15ADBD7B7" ma:contentTypeVersion="4" ma:contentTypeDescription="Create a new document." ma:contentTypeScope="" ma:versionID="6ebba3f16c7181f7a530f59067c782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dd6b1bdf413d0ab9fe4477d2c64be3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 of Agreemen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50BF4-FE1C-4252-A5B0-C4F2CC8756AC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D23679-28C8-4C15-BF15-75FE145CC4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991F9-7E4E-4D01-B633-CCFFECF29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Base</vt:lpstr>
      <vt:lpstr>Detail</vt:lpstr>
      <vt:lpstr>Sheet3</vt:lpstr>
      <vt:lpstr>Base!Print_Area</vt:lpstr>
    </vt:vector>
  </TitlesOfParts>
  <Company>FQML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Jimmer Campos</dc:creator>
  <cp:lastModifiedBy>Ricardo Escala</cp:lastModifiedBy>
  <cp:lastPrinted>2022-10-08T17:47:42Z</cp:lastPrinted>
  <dcterms:created xsi:type="dcterms:W3CDTF">2022-10-08T16:10:59Z</dcterms:created>
  <dcterms:modified xsi:type="dcterms:W3CDTF">2022-12-16T19:04:15Z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0x010100A44C182CC627BC44B730BFF15ADBD7B7</vt:lpwstr>
  </property>
</Properties>
</file>